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49DE25F4-B8C5-40B1-B323-59348D9B3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7" l="1"/>
  <c r="C31" i="17" l="1"/>
</calcChain>
</file>

<file path=xl/sharedStrings.xml><?xml version="1.0" encoding="utf-8"?>
<sst xmlns="http://schemas.openxmlformats.org/spreadsheetml/2006/main" count="60" uniqueCount="57">
  <si>
    <t xml:space="preserve">HACIENDA MUNICIPAL DE EL LIMON, JAL. </t>
  </si>
  <si>
    <t>NOMBRE COMPLETO</t>
  </si>
  <si>
    <t>CARGO</t>
  </si>
  <si>
    <t>FIRMA</t>
  </si>
  <si>
    <t xml:space="preserve">Hugo Covarrubias Santana </t>
  </si>
  <si>
    <t xml:space="preserve">Julio Adrian  Escobar Moreno </t>
  </si>
  <si>
    <t>Angelica Corona Escobar</t>
  </si>
  <si>
    <t xml:space="preserve">Ramon Cortez Gomez </t>
  </si>
  <si>
    <t xml:space="preserve">CANTIDAD </t>
  </si>
  <si>
    <t xml:space="preserve">TOTAL </t>
  </si>
  <si>
    <t>Isabel Yaritza Galindo Ibarra</t>
  </si>
  <si>
    <t xml:space="preserve">Limpieza  de Unidad Deportiva </t>
  </si>
  <si>
    <t xml:space="preserve">Inspector de Ganaderia </t>
  </si>
  <si>
    <t xml:space="preserve">Auxiliar Obras Publicas </t>
  </si>
  <si>
    <t xml:space="preserve">Maria Cristina Gonzalez Diaz </t>
  </si>
  <si>
    <t>Titular del IMM</t>
  </si>
  <si>
    <t xml:space="preserve">Carlos Valdez Hernandez </t>
  </si>
  <si>
    <t xml:space="preserve">Auxiliar de Deportes </t>
  </si>
  <si>
    <t>Jonathan Alejandro Jimenez Barajas</t>
  </si>
  <si>
    <t xml:space="preserve">Aseador Municipal </t>
  </si>
  <si>
    <t xml:space="preserve">Luis Miguel Garcia Villaseñor </t>
  </si>
  <si>
    <t xml:space="preserve">Dora Elizabeth Valencia Zamora </t>
  </si>
  <si>
    <t xml:space="preserve">Enc. Servicios Universitarios San Miguel </t>
  </si>
  <si>
    <t>César Oswaldo López Gómez</t>
  </si>
  <si>
    <t>Auxiliar Administrativo</t>
  </si>
  <si>
    <t>José de jesús Pelayo Corona</t>
  </si>
  <si>
    <t>Dinorath García Villa</t>
  </si>
  <si>
    <t>Enc. Computadoras Delagación La Cienega</t>
  </si>
  <si>
    <t xml:space="preserve">Intendente Baños Publicos Alameda Mpal. </t>
  </si>
  <si>
    <t>Fabián Covarrubias Pelayo</t>
  </si>
  <si>
    <t>Fontanero de la Cienega</t>
  </si>
  <si>
    <t>Nora Neftali Zamora Pelayo</t>
  </si>
  <si>
    <t>Secretaria y Auxiliar General</t>
  </si>
  <si>
    <t>José de Jesús García Balle</t>
  </si>
  <si>
    <t>Chofer y Auxiliar en todas las Áreas</t>
  </si>
  <si>
    <t>Nelson Francisco Ortega Puerto</t>
  </si>
  <si>
    <t>Juan Luis David Quintero</t>
  </si>
  <si>
    <t>Alma Sánchez Jimenez</t>
  </si>
  <si>
    <t>Guarda Rastro Municipal</t>
  </si>
  <si>
    <t>Moises Navarro Barbosa</t>
  </si>
  <si>
    <t>Chofer Municipal y Auxiliar en todas las Áreas</t>
  </si>
  <si>
    <t>Auxiliar en Todas las Áreas</t>
  </si>
  <si>
    <t>Médico Sanitarista</t>
  </si>
  <si>
    <t>Alondra Lizbeth Naranjo Gaytán</t>
  </si>
  <si>
    <t>Auxiliar de Catastro y Regularización de Predios</t>
  </si>
  <si>
    <t>Uriel Michel González</t>
  </si>
  <si>
    <t>Auxiliar de Obras Públicas</t>
  </si>
  <si>
    <t>Angel David Rámos Michel</t>
  </si>
  <si>
    <t>Evelia Pelayo González</t>
  </si>
  <si>
    <t>Jardinera de La Ciénega</t>
  </si>
  <si>
    <t>José María Ramírez Uribe</t>
  </si>
  <si>
    <t>Encargado de Unidad Deportiva de San Juan</t>
  </si>
  <si>
    <t xml:space="preserve">Auxiliar de terapeuta </t>
  </si>
  <si>
    <t>El Limon, Jalisco,  a 15 de Octubre de 2022</t>
  </si>
  <si>
    <t>PAGO A EMPLEADOS EVENTUALES  DEL  MUNICIPIO DE EL LIMON, JALISCO.  LO  CORRESPONDIENTE A LA SEGUNDA QUINCENA DE OCTUBRE DE 2022</t>
  </si>
  <si>
    <t>Benjamín Dominguez Moreno</t>
  </si>
  <si>
    <t>Jardinero y Auxiliar en todas las Áreas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</si>
</sst>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2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6" fillId="0" borderId="1" xfId="2" applyFont="1" applyFill="1" applyBorder="1" applyAlignment="1">
      <alignment vertical="center"/>
    </xf>
    <xf numFmtId="43" fontId="6" fillId="0" borderId="3" xfId="2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1"/>
  <sheetViews>
    <sheetView tabSelected="1" workbookViewId="0">
      <selection activeCell="J4" sqref="J4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28515625" customWidth="1"/>
    <col min="6" max="6" width="45.140625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8" t="s">
        <v>0</v>
      </c>
      <c r="C1" s="28"/>
      <c r="D1" s="28"/>
      <c r="E1" s="28"/>
      <c r="F1" s="28"/>
      <c r="G1" s="28"/>
      <c r="H1" s="28"/>
      <c r="I1" s="28"/>
      <c r="J1" s="2"/>
      <c r="K1" s="2"/>
      <c r="L1" s="2"/>
    </row>
    <row r="2" spans="2:12" ht="14.25" customHeight="1" x14ac:dyDescent="0.25">
      <c r="B2" s="29" t="s">
        <v>53</v>
      </c>
      <c r="C2" s="29"/>
      <c r="D2" s="29"/>
      <c r="E2" s="29"/>
      <c r="F2" s="29"/>
      <c r="G2" s="29"/>
      <c r="H2" s="29"/>
      <c r="I2" s="29"/>
      <c r="J2" s="3"/>
      <c r="K2" s="3"/>
      <c r="L2" s="3"/>
    </row>
    <row r="3" spans="2:12" ht="13.5" customHeight="1" x14ac:dyDescent="0.25">
      <c r="B3" s="30" t="s">
        <v>54</v>
      </c>
      <c r="C3" s="30"/>
      <c r="D3" s="30"/>
      <c r="E3" s="30"/>
      <c r="F3" s="30"/>
      <c r="G3" s="30"/>
      <c r="H3" s="30"/>
      <c r="I3" s="30"/>
      <c r="J3" s="3"/>
      <c r="K3" s="3"/>
      <c r="L3" s="3"/>
    </row>
    <row r="4" spans="2:12" x14ac:dyDescent="0.25">
      <c r="B4" s="4"/>
      <c r="C4" s="25" t="s">
        <v>1</v>
      </c>
      <c r="D4" s="26"/>
      <c r="E4" s="14"/>
      <c r="F4" s="14" t="s">
        <v>2</v>
      </c>
      <c r="G4" s="14" t="s">
        <v>8</v>
      </c>
      <c r="H4" s="25" t="s">
        <v>3</v>
      </c>
      <c r="I4" s="26"/>
    </row>
    <row r="5" spans="2:12" ht="23.25" customHeight="1" x14ac:dyDescent="0.25">
      <c r="B5" s="14">
        <v>1</v>
      </c>
      <c r="C5" s="21" t="s">
        <v>6</v>
      </c>
      <c r="D5" s="22"/>
      <c r="E5" s="8"/>
      <c r="F5" s="15" t="s">
        <v>28</v>
      </c>
      <c r="G5" s="9">
        <v>380</v>
      </c>
      <c r="H5" s="23"/>
      <c r="I5" s="24"/>
      <c r="L5" s="16"/>
    </row>
    <row r="6" spans="2:12" ht="23.25" customHeight="1" x14ac:dyDescent="0.25">
      <c r="B6" s="14">
        <v>2</v>
      </c>
      <c r="C6" s="21" t="s">
        <v>26</v>
      </c>
      <c r="D6" s="22"/>
      <c r="E6" s="8"/>
      <c r="F6" s="15" t="s">
        <v>22</v>
      </c>
      <c r="G6" s="17">
        <v>2060</v>
      </c>
      <c r="H6" s="23"/>
      <c r="I6" s="24"/>
      <c r="L6" s="16"/>
    </row>
    <row r="7" spans="2:12" ht="21.75" customHeight="1" x14ac:dyDescent="0.25">
      <c r="B7" s="14">
        <v>3</v>
      </c>
      <c r="C7" s="21" t="s">
        <v>10</v>
      </c>
      <c r="D7" s="22"/>
      <c r="E7" s="8"/>
      <c r="F7" s="15" t="s">
        <v>27</v>
      </c>
      <c r="G7" s="9">
        <v>2060</v>
      </c>
      <c r="H7" s="23"/>
      <c r="I7" s="24"/>
      <c r="L7" s="16"/>
    </row>
    <row r="8" spans="2:12" ht="21.75" customHeight="1" x14ac:dyDescent="0.25">
      <c r="B8" s="14">
        <v>4</v>
      </c>
      <c r="C8" s="21" t="s">
        <v>7</v>
      </c>
      <c r="D8" s="22"/>
      <c r="E8" s="8"/>
      <c r="F8" s="15" t="s">
        <v>11</v>
      </c>
      <c r="G8" s="9">
        <v>1910</v>
      </c>
      <c r="H8" s="23"/>
      <c r="I8" s="24"/>
      <c r="L8" s="16"/>
    </row>
    <row r="9" spans="2:12" ht="24" customHeight="1" x14ac:dyDescent="0.25">
      <c r="B9" s="14">
        <v>5</v>
      </c>
      <c r="C9" s="21" t="s">
        <v>25</v>
      </c>
      <c r="D9" s="22"/>
      <c r="E9" s="15"/>
      <c r="F9" s="15" t="s">
        <v>42</v>
      </c>
      <c r="G9" s="9">
        <v>3100</v>
      </c>
      <c r="H9" s="23"/>
      <c r="I9" s="24"/>
      <c r="L9" s="16"/>
    </row>
    <row r="10" spans="2:12" ht="21" customHeight="1" x14ac:dyDescent="0.25">
      <c r="B10" s="14">
        <v>6</v>
      </c>
      <c r="C10" s="21" t="s">
        <v>37</v>
      </c>
      <c r="D10" s="22"/>
      <c r="E10" s="8"/>
      <c r="F10" s="15" t="s">
        <v>38</v>
      </c>
      <c r="G10" s="12">
        <v>3100</v>
      </c>
      <c r="H10" s="23"/>
      <c r="I10" s="24"/>
      <c r="L10" s="16"/>
    </row>
    <row r="11" spans="2:12" ht="21" customHeight="1" x14ac:dyDescent="0.25">
      <c r="B11" s="14">
        <v>7</v>
      </c>
      <c r="C11" s="21" t="s">
        <v>4</v>
      </c>
      <c r="D11" s="22"/>
      <c r="E11" s="8"/>
      <c r="F11" s="15" t="s">
        <v>13</v>
      </c>
      <c r="G11" s="17">
        <v>5640</v>
      </c>
      <c r="H11" s="23"/>
      <c r="I11" s="24"/>
      <c r="K11" s="1"/>
      <c r="L11" s="16"/>
    </row>
    <row r="12" spans="2:12" ht="21.75" customHeight="1" x14ac:dyDescent="0.25">
      <c r="B12" s="14">
        <v>8</v>
      </c>
      <c r="C12" s="21" t="s">
        <v>5</v>
      </c>
      <c r="D12" s="22"/>
      <c r="E12" s="8"/>
      <c r="F12" s="15" t="s">
        <v>13</v>
      </c>
      <c r="G12" s="10">
        <v>4650</v>
      </c>
      <c r="H12" s="23"/>
      <c r="I12" s="24"/>
      <c r="K12" s="1"/>
      <c r="L12" s="16"/>
    </row>
    <row r="13" spans="2:12" ht="22.5" customHeight="1" x14ac:dyDescent="0.25">
      <c r="B13" s="14">
        <v>9</v>
      </c>
      <c r="C13" s="21" t="s">
        <v>14</v>
      </c>
      <c r="D13" s="22"/>
      <c r="E13" s="8"/>
      <c r="F13" s="15" t="s">
        <v>15</v>
      </c>
      <c r="G13" s="9">
        <v>4950</v>
      </c>
      <c r="H13" s="23"/>
      <c r="I13" s="24"/>
      <c r="L13" s="16"/>
    </row>
    <row r="14" spans="2:12" ht="21.75" customHeight="1" x14ac:dyDescent="0.25">
      <c r="B14" s="14">
        <v>10</v>
      </c>
      <c r="C14" s="21" t="s">
        <v>16</v>
      </c>
      <c r="D14" s="22"/>
      <c r="E14" s="8"/>
      <c r="F14" s="15" t="s">
        <v>17</v>
      </c>
      <c r="G14" s="9">
        <v>2060</v>
      </c>
      <c r="H14" s="23"/>
      <c r="I14" s="24"/>
      <c r="L14" s="16"/>
    </row>
    <row r="15" spans="2:12" ht="21" customHeight="1" x14ac:dyDescent="0.25">
      <c r="B15" s="14">
        <v>11</v>
      </c>
      <c r="C15" s="31" t="s">
        <v>18</v>
      </c>
      <c r="D15" s="31"/>
      <c r="E15" s="8"/>
      <c r="F15" s="15" t="s">
        <v>41</v>
      </c>
      <c r="G15" s="9">
        <v>3300</v>
      </c>
      <c r="H15" s="23"/>
      <c r="I15" s="24"/>
      <c r="L15" s="16"/>
    </row>
    <row r="16" spans="2:12" ht="20.25" customHeight="1" x14ac:dyDescent="0.25">
      <c r="B16" s="14">
        <v>12</v>
      </c>
      <c r="C16" s="21" t="s">
        <v>35</v>
      </c>
      <c r="D16" s="22"/>
      <c r="E16" s="8"/>
      <c r="F16" s="15" t="s">
        <v>19</v>
      </c>
      <c r="G16" s="11">
        <v>3000</v>
      </c>
      <c r="H16" s="23"/>
      <c r="I16" s="24"/>
      <c r="L16" s="16"/>
    </row>
    <row r="17" spans="2:12" ht="22.5" customHeight="1" x14ac:dyDescent="0.25">
      <c r="B17" s="14">
        <v>13</v>
      </c>
      <c r="C17" s="21" t="s">
        <v>36</v>
      </c>
      <c r="D17" s="22"/>
      <c r="E17" s="8"/>
      <c r="F17" s="15" t="s">
        <v>19</v>
      </c>
      <c r="G17" s="9">
        <v>3000</v>
      </c>
      <c r="H17" s="23"/>
      <c r="I17" s="24"/>
      <c r="L17" s="16"/>
    </row>
    <row r="18" spans="2:12" ht="21" customHeight="1" x14ac:dyDescent="0.25">
      <c r="B18" s="14">
        <v>14</v>
      </c>
      <c r="C18" s="21" t="s">
        <v>23</v>
      </c>
      <c r="D18" s="22"/>
      <c r="E18" s="8"/>
      <c r="F18" s="15" t="s">
        <v>24</v>
      </c>
      <c r="G18" s="9">
        <v>3090</v>
      </c>
      <c r="H18" s="23"/>
      <c r="I18" s="24"/>
      <c r="L18" s="16"/>
    </row>
    <row r="19" spans="2:12" ht="21.75" customHeight="1" x14ac:dyDescent="0.25">
      <c r="B19" s="14">
        <v>15</v>
      </c>
      <c r="C19" s="21" t="s">
        <v>21</v>
      </c>
      <c r="D19" s="22"/>
      <c r="E19" s="8"/>
      <c r="F19" s="15" t="s">
        <v>52</v>
      </c>
      <c r="G19" s="11">
        <v>3120</v>
      </c>
      <c r="H19" s="23"/>
      <c r="I19" s="24"/>
      <c r="L19" s="16"/>
    </row>
    <row r="20" spans="2:12" ht="21" customHeight="1" x14ac:dyDescent="0.25">
      <c r="B20" s="14">
        <v>16</v>
      </c>
      <c r="C20" s="21" t="s">
        <v>20</v>
      </c>
      <c r="D20" s="22"/>
      <c r="E20" s="8"/>
      <c r="F20" s="15" t="s">
        <v>19</v>
      </c>
      <c r="G20" s="12">
        <v>3280</v>
      </c>
      <c r="H20" s="23"/>
      <c r="I20" s="24"/>
      <c r="L20" s="16"/>
    </row>
    <row r="21" spans="2:12" ht="21" customHeight="1" x14ac:dyDescent="0.25">
      <c r="B21" s="14">
        <v>17</v>
      </c>
      <c r="C21" s="21" t="s">
        <v>31</v>
      </c>
      <c r="D21" s="22"/>
      <c r="E21" s="8"/>
      <c r="F21" s="15" t="s">
        <v>32</v>
      </c>
      <c r="G21" s="12">
        <v>3000</v>
      </c>
      <c r="H21" s="23"/>
      <c r="I21" s="24"/>
      <c r="L21" s="16"/>
    </row>
    <row r="22" spans="2:12" ht="21" customHeight="1" x14ac:dyDescent="0.25">
      <c r="B22" s="14">
        <v>18</v>
      </c>
      <c r="C22" s="21" t="s">
        <v>29</v>
      </c>
      <c r="D22" s="22"/>
      <c r="E22" s="8"/>
      <c r="F22" s="15" t="s">
        <v>30</v>
      </c>
      <c r="G22" s="18">
        <v>3830</v>
      </c>
      <c r="H22" s="23"/>
      <c r="I22" s="24"/>
      <c r="L22" s="16"/>
    </row>
    <row r="23" spans="2:12" ht="20.25" customHeight="1" x14ac:dyDescent="0.25">
      <c r="B23" s="14">
        <v>19</v>
      </c>
      <c r="C23" s="21" t="s">
        <v>47</v>
      </c>
      <c r="D23" s="22"/>
      <c r="E23" s="8"/>
      <c r="F23" s="15" t="s">
        <v>12</v>
      </c>
      <c r="G23" s="11">
        <v>2600</v>
      </c>
      <c r="H23" s="23"/>
      <c r="I23" s="24"/>
      <c r="L23" s="16"/>
    </row>
    <row r="24" spans="2:12" ht="20.25" customHeight="1" x14ac:dyDescent="0.25">
      <c r="B24" s="14">
        <v>20</v>
      </c>
      <c r="C24" s="21" t="s">
        <v>33</v>
      </c>
      <c r="D24" s="22"/>
      <c r="E24" s="8"/>
      <c r="F24" s="15" t="s">
        <v>34</v>
      </c>
      <c r="G24" s="11">
        <v>3000</v>
      </c>
      <c r="H24" s="23"/>
      <c r="I24" s="24"/>
      <c r="L24" s="16"/>
    </row>
    <row r="25" spans="2:12" ht="20.25" customHeight="1" x14ac:dyDescent="0.25">
      <c r="B25" s="14">
        <v>21</v>
      </c>
      <c r="C25" s="21" t="s">
        <v>39</v>
      </c>
      <c r="D25" s="22"/>
      <c r="E25" s="8"/>
      <c r="F25" s="15" t="s">
        <v>40</v>
      </c>
      <c r="G25" s="11">
        <v>3600</v>
      </c>
      <c r="H25" s="23"/>
      <c r="I25" s="24"/>
      <c r="L25" s="16"/>
    </row>
    <row r="26" spans="2:12" ht="21.75" customHeight="1" x14ac:dyDescent="0.25">
      <c r="B26" s="14">
        <v>22</v>
      </c>
      <c r="C26" s="21" t="s">
        <v>43</v>
      </c>
      <c r="D26" s="22"/>
      <c r="E26" s="8"/>
      <c r="F26" s="15" t="s">
        <v>44</v>
      </c>
      <c r="G26" s="11">
        <v>3000</v>
      </c>
      <c r="H26" s="23"/>
      <c r="I26" s="24"/>
      <c r="L26" s="16"/>
    </row>
    <row r="27" spans="2:12" ht="21.75" customHeight="1" x14ac:dyDescent="0.25">
      <c r="B27" s="14">
        <v>23</v>
      </c>
      <c r="C27" s="19" t="s">
        <v>45</v>
      </c>
      <c r="D27" s="20"/>
      <c r="E27" s="8"/>
      <c r="F27" s="15" t="s">
        <v>46</v>
      </c>
      <c r="G27" s="11">
        <v>6000</v>
      </c>
      <c r="H27" s="23"/>
      <c r="I27" s="24"/>
      <c r="L27" s="16"/>
    </row>
    <row r="28" spans="2:12" ht="21.75" customHeight="1" x14ac:dyDescent="0.25">
      <c r="B28" s="14">
        <v>24</v>
      </c>
      <c r="C28" s="21" t="s">
        <v>48</v>
      </c>
      <c r="D28" s="22"/>
      <c r="E28" s="8"/>
      <c r="F28" s="15" t="s">
        <v>49</v>
      </c>
      <c r="G28" s="11">
        <v>3200</v>
      </c>
      <c r="H28" s="23"/>
      <c r="I28" s="24"/>
      <c r="L28" s="16"/>
    </row>
    <row r="29" spans="2:12" ht="21.75" customHeight="1" x14ac:dyDescent="0.25">
      <c r="B29" s="14">
        <v>25</v>
      </c>
      <c r="C29" s="21" t="s">
        <v>50</v>
      </c>
      <c r="D29" s="22"/>
      <c r="E29" s="8"/>
      <c r="F29" s="15" t="s">
        <v>51</v>
      </c>
      <c r="G29" s="11">
        <v>1240</v>
      </c>
      <c r="H29" s="23"/>
      <c r="I29" s="24"/>
      <c r="L29" s="16"/>
    </row>
    <row r="30" spans="2:12" ht="21.75" customHeight="1" x14ac:dyDescent="0.25">
      <c r="B30" s="14">
        <v>26</v>
      </c>
      <c r="C30" s="21" t="s">
        <v>55</v>
      </c>
      <c r="D30" s="22"/>
      <c r="E30" s="8"/>
      <c r="F30" s="15" t="s">
        <v>56</v>
      </c>
      <c r="G30" s="11">
        <v>3090</v>
      </c>
      <c r="H30" s="23"/>
      <c r="I30" s="24"/>
      <c r="L30" s="16"/>
    </row>
    <row r="31" spans="2:12" x14ac:dyDescent="0.25">
      <c r="B31" s="13"/>
      <c r="C31" s="27" t="str">
        <f>B2</f>
        <v>El Limon, Jalisco,  a 15 de Octubre de 2022</v>
      </c>
      <c r="D31" s="27"/>
      <c r="E31" s="27"/>
      <c r="F31" s="5" t="s">
        <v>9</v>
      </c>
      <c r="G31" s="6">
        <f>SUM(G5:G30)</f>
        <v>81260</v>
      </c>
      <c r="H31" s="6"/>
      <c r="L31" s="7"/>
    </row>
  </sheetData>
  <mergeCells count="57">
    <mergeCell ref="B1:I1"/>
    <mergeCell ref="B2:I2"/>
    <mergeCell ref="B3:I3"/>
    <mergeCell ref="C15:D15"/>
    <mergeCell ref="H4:I4"/>
    <mergeCell ref="H5:I5"/>
    <mergeCell ref="H6:I6"/>
    <mergeCell ref="H7:I7"/>
    <mergeCell ref="H8:I8"/>
    <mergeCell ref="H9:I9"/>
    <mergeCell ref="H11:I11"/>
    <mergeCell ref="H12:I12"/>
    <mergeCell ref="H10:I10"/>
    <mergeCell ref="C4:D4"/>
    <mergeCell ref="C13:D13"/>
    <mergeCell ref="C14:D14"/>
    <mergeCell ref="C31:E31"/>
    <mergeCell ref="C22:D22"/>
    <mergeCell ref="C21:D21"/>
    <mergeCell ref="C24:D24"/>
    <mergeCell ref="C25:D25"/>
    <mergeCell ref="C26:D26"/>
    <mergeCell ref="C23:D23"/>
    <mergeCell ref="C18:D18"/>
    <mergeCell ref="C20:D20"/>
    <mergeCell ref="C10:D10"/>
    <mergeCell ref="C9:D9"/>
    <mergeCell ref="C11:D11"/>
    <mergeCell ref="C12:D12"/>
    <mergeCell ref="H24:I24"/>
    <mergeCell ref="H25:I25"/>
    <mergeCell ref="C19:D19"/>
    <mergeCell ref="C5:D5"/>
    <mergeCell ref="C6:D6"/>
    <mergeCell ref="C7:D7"/>
    <mergeCell ref="C8:D8"/>
    <mergeCell ref="C17:D17"/>
    <mergeCell ref="C16:D16"/>
    <mergeCell ref="H23:I23"/>
    <mergeCell ref="H19:I19"/>
    <mergeCell ref="H20:I20"/>
    <mergeCell ref="H17:I17"/>
    <mergeCell ref="H22:I22"/>
    <mergeCell ref="H21:I21"/>
    <mergeCell ref="H16:I16"/>
    <mergeCell ref="H13:I13"/>
    <mergeCell ref="H14:I14"/>
    <mergeCell ref="H15:I15"/>
    <mergeCell ref="H18:I18"/>
    <mergeCell ref="C29:D29"/>
    <mergeCell ref="H29:I29"/>
    <mergeCell ref="H30:I30"/>
    <mergeCell ref="C30:D30"/>
    <mergeCell ref="H26:I26"/>
    <mergeCell ref="H28:I28"/>
    <mergeCell ref="C28:D28"/>
    <mergeCell ref="H27:I27"/>
  </mergeCells>
  <pageMargins left="3.937007874015748E-2" right="3.937007874015748E-2" top="0.15748031496062992" bottom="0" header="0.31496062992125984" footer="0.31496062992125984"/>
  <pageSetup scale="94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2022-10-11T15:03:39Z</cp:lastPrinted>
  <dcterms:created xsi:type="dcterms:W3CDTF">2017-11-16T17:57:57Z</dcterms:created>
  <dcterms:modified xsi:type="dcterms:W3CDTF">2022-11-18T16:18:01Z</dcterms:modified>
</cp:coreProperties>
</file>